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365" activeTab="1"/>
  </bookViews>
  <sheets>
    <sheet name="Lịch thi_T5" sheetId="1" r:id="rId1"/>
    <sheet name="Bo-tri-phong-thi_T7" sheetId="3" r:id="rId2"/>
    <sheet name="Bo-tri-phong-thi_CN" sheetId="8" r:id="rId3"/>
  </sheets>
  <calcPr calcId="145621"/>
</workbook>
</file>

<file path=xl/calcChain.xml><?xml version="1.0" encoding="utf-8"?>
<calcChain xmlns="http://schemas.openxmlformats.org/spreadsheetml/2006/main">
  <c r="F31" i="8" l="1"/>
  <c r="C21" i="1" l="1"/>
  <c r="F31" i="3" l="1"/>
</calcChain>
</file>

<file path=xl/sharedStrings.xml><?xml version="1.0" encoding="utf-8"?>
<sst xmlns="http://schemas.openxmlformats.org/spreadsheetml/2006/main" count="227" uniqueCount="108">
  <si>
    <t>TT</t>
  </si>
  <si>
    <t>Số lượng</t>
  </si>
  <si>
    <t>Ngành</t>
  </si>
  <si>
    <t>Phòng thi</t>
  </si>
  <si>
    <t>BỘ GIÁO DỤC VÀ ĐÀO TẠO</t>
  </si>
  <si>
    <t>Độc lập - Tự do - Hạnh phúc</t>
  </si>
  <si>
    <t>CỘNG HÒA XÃ HỘI CHỦ NGHĨA VIỆT NAM</t>
  </si>
  <si>
    <r>
      <t>TRƯỜN</t>
    </r>
    <r>
      <rPr>
        <b/>
        <u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</si>
  <si>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Trung tâm Đảm bảo chất lượng</t>
  </si>
  <si>
    <t xml:space="preserve">  BỘ GIÁO DỤC VÀ ĐÀO TẠO</t>
  </si>
  <si>
    <r>
      <t xml:space="preserve">   TRƯỜN</t>
    </r>
    <r>
      <rPr>
        <b/>
        <u/>
        <sz val="12"/>
        <rFont val="Times New Roman"/>
        <family val="1"/>
      </rPr>
      <t>G ĐẠI HỌC</t>
    </r>
    <r>
      <rPr>
        <b/>
        <sz val="12"/>
        <rFont val="Times New Roman"/>
        <family val="1"/>
      </rPr>
      <t xml:space="preserve"> VINH</t>
    </r>
  </si>
  <si>
    <t>Ngày thi</t>
  </si>
  <si>
    <t>Ca thi</t>
  </si>
  <si>
    <t>SL</t>
  </si>
  <si>
    <t>Môn thi</t>
  </si>
  <si>
    <t>Ghi chú</t>
  </si>
  <si>
    <t>Thứ Bảy</t>
  </si>
  <si>
    <t>Ca 1</t>
  </si>
  <si>
    <t>Ca 2</t>
  </si>
  <si>
    <r>
      <rPr>
        <b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 xml:space="preserve"> - Học viên khi đi thi mang theo phù hiệu;</t>
    </r>
  </si>
  <si>
    <t>Khối ngành</t>
  </si>
  <si>
    <t>Phòng thi cụ thể xem trong tài khoản cá nhân.</t>
  </si>
  <si>
    <t>Chủ nhật</t>
  </si>
  <si>
    <t xml:space="preserve">                 - Không được mang theo điện thoại, cặp và các vật dụng khác cấm đưa vào phòng thi;</t>
  </si>
  <si>
    <t xml:space="preserve">                 - Học viên phải có trang phục lịch sự, mô phạm khi đi thi.</t>
  </si>
  <si>
    <t>(Kèm theo Quyết định số 4107/QĐ-ĐHV ngày 29 tháng 10 năm 2015 của Hiệu trưởng Trường Đại học Vinh)</t>
  </si>
  <si>
    <t xml:space="preserve"> Nông nghiệp</t>
  </si>
  <si>
    <t xml:space="preserve"> Vật lí</t>
  </si>
  <si>
    <t xml:space="preserve"> Giáo dục tiểu học</t>
  </si>
  <si>
    <t xml:space="preserve"> Lịch sử</t>
  </si>
  <si>
    <t xml:space="preserve"> Sinh học</t>
  </si>
  <si>
    <t xml:space="preserve"> Ngữ văn</t>
  </si>
  <si>
    <t xml:space="preserve"> Toán</t>
  </si>
  <si>
    <t xml:space="preserve"> Công nghệ T. tin</t>
  </si>
  <si>
    <t xml:space="preserve"> Toán 1</t>
  </si>
  <si>
    <t xml:space="preserve"> Toán 2</t>
  </si>
  <si>
    <t xml:space="preserve"> Quản lí nguồn lực trong giáo dục</t>
  </si>
  <si>
    <t>LỊCH THI KẾT THÚC HỌC PHẦN CAO HỌC 23 TẠI VINH - Tuần 7</t>
  </si>
  <si>
    <t>Môn 1 (Sáng 14/5/2016)</t>
  </si>
  <si>
    <t>Môn 2 (Sáng 15/5/2016)</t>
  </si>
  <si>
    <t xml:space="preserve"> Phương pháp luận nghiên cứu Vật lí</t>
  </si>
  <si>
    <t xml:space="preserve"> Ứng dụng tin học trong nghiên cứu Vật lí</t>
  </si>
  <si>
    <t xml:space="preserve"> Phương pháp luận nghiên cứu khoa học</t>
  </si>
  <si>
    <t xml:space="preserve"> Vi sinh học môi trường</t>
  </si>
  <si>
    <t xml:space="preserve"> Các hệ cơ sở dữ liệu nâng cao</t>
  </si>
  <si>
    <t xml:space="preserve"> Tối ưu hóa</t>
  </si>
  <si>
    <t xml:space="preserve"> Công nghệ sinh học nông nghiệp</t>
  </si>
  <si>
    <t xml:space="preserve"> Chiến lược và chính sách phát triển nông nghiệp, nông thôn</t>
  </si>
  <si>
    <t xml:space="preserve"> Thi pháp học</t>
  </si>
  <si>
    <t xml:space="preserve"> Từ Hán - Việt</t>
  </si>
  <si>
    <t xml:space="preserve"> Làng xã Việt Nam trong lịch sử</t>
  </si>
  <si>
    <t xml:space="preserve"> Một số vấn đề về chủ nghĩa tư bản hiện đại</t>
  </si>
  <si>
    <t xml:space="preserve"> Địa lí</t>
  </si>
  <si>
    <t xml:space="preserve"> Một số vấn đề về địa lí kinh tế - xã hội đại cương</t>
  </si>
  <si>
    <t xml:space="preserve"> Một số vấn đề về địa lí kinh tế - xã hội thế giới</t>
  </si>
  <si>
    <t xml:space="preserve"> Quản lí GD A</t>
  </si>
  <si>
    <t xml:space="preserve"> Quản lí GD B</t>
  </si>
  <si>
    <t xml:space="preserve"> Quản lí chất lượng trong giáo dục</t>
  </si>
  <si>
    <t xml:space="preserve"> Chính sách trong quản lí giáo dục</t>
  </si>
  <si>
    <t xml:space="preserve"> Xây dựng và quản lí hệ thống thông tin trong quản lí giáo dục</t>
  </si>
  <si>
    <t xml:space="preserve"> Chính trị  học A</t>
  </si>
  <si>
    <t xml:space="preserve"> Chính trị học B</t>
  </si>
  <si>
    <t xml:space="preserve"> Những nguyên lí cơ bản của CNXH khoa học trong thời đại ngày nay</t>
  </si>
  <si>
    <t xml:space="preserve"> Những nguyên lí cơ bản của Triết học trong thời đại ngày nay</t>
  </si>
  <si>
    <t xml:space="preserve"> Những nguyên lí cơ bản của Kinh tế - Chính trị trong thời đại ngày nay</t>
  </si>
  <si>
    <t xml:space="preserve"> Tư tưởng chính trị Hồ Chí Minh</t>
  </si>
  <si>
    <t xml:space="preserve"> Cơ sở xác suất hiện đại</t>
  </si>
  <si>
    <t xml:space="preserve"> Giải tích hàm</t>
  </si>
  <si>
    <t xml:space="preserve"> Cơ sở ngôn ngữ của việc dạy học tiếng Việt ở tiểu học.</t>
  </si>
  <si>
    <t xml:space="preserve"> Công tác quản lí ở trường tiểu học</t>
  </si>
  <si>
    <t xml:space="preserve">BỐ TRÍ PHÒNG THI KẾT THÚC HỌC PHẦN - CAO HỌC K23 (Tuần 7) TẠI TRƯỜNG ĐH VINH </t>
  </si>
  <si>
    <t>Ngày 14/5</t>
  </si>
  <si>
    <t xml:space="preserve"> 23-QLGD-B1</t>
  </si>
  <si>
    <t xml:space="preserve"> 23-QLGD-B2</t>
  </si>
  <si>
    <t xml:space="preserve"> Địa lí 1</t>
  </si>
  <si>
    <t xml:space="preserve"> Địa lí 2</t>
  </si>
  <si>
    <t xml:space="preserve"> Sinh học 1</t>
  </si>
  <si>
    <t xml:space="preserve"> Sinh học 2</t>
  </si>
  <si>
    <t xml:space="preserve"> Chính trị học A</t>
  </si>
  <si>
    <t xml:space="preserve"> GD tiểu học</t>
  </si>
  <si>
    <t xml:space="preserve"> CNTT 1</t>
  </si>
  <si>
    <t xml:space="preserve"> CNTT 2</t>
  </si>
  <si>
    <t xml:space="preserve"> 23-QLGD-A1</t>
  </si>
  <si>
    <t xml:space="preserve"> 23-QLGD-A2</t>
  </si>
  <si>
    <t xml:space="preserve"> 22-QLGD-B1</t>
  </si>
  <si>
    <t xml:space="preserve"> 22-QLGD-B2</t>
  </si>
  <si>
    <t>Ngày 15/5</t>
  </si>
  <si>
    <t>Khóa 22</t>
  </si>
  <si>
    <t xml:space="preserve"> Đổi mới quản lí cơ sở giáo dục trong bối cảnh hiện nay</t>
  </si>
  <si>
    <t xml:space="preserve"> Phương trình đạo hàm riêng</t>
  </si>
  <si>
    <t xml:space="preserve"> Lí thuyết hệ thống trong quản lí giáo dục</t>
  </si>
  <si>
    <t xml:space="preserve"> Một số vấn đề hiện đại của lí thuyết xác suất</t>
  </si>
  <si>
    <t xml:space="preserve"> Những nguyên lí cơ bản của CNXH KH trong thời đại ngày nay</t>
  </si>
  <si>
    <t xml:space="preserve"> Những nguyên lí cơ bản của KTCT trong thời đại ngày nay</t>
  </si>
  <si>
    <t>B1-104</t>
  </si>
  <si>
    <t>B1-201</t>
  </si>
  <si>
    <t>B1-202</t>
  </si>
  <si>
    <t>B1-203</t>
  </si>
  <si>
    <t>B1-204</t>
  </si>
  <si>
    <t>B1-301</t>
  </si>
  <si>
    <t>B1-303</t>
  </si>
  <si>
    <t>B1-304</t>
  </si>
  <si>
    <t xml:space="preserve"> 22-Giải tích</t>
  </si>
  <si>
    <t xml:space="preserve"> 22-Xác suất</t>
  </si>
  <si>
    <t>Nghệ An, ngày 25 tháng 4 năm 2016</t>
  </si>
  <si>
    <t>(Bắt đầu từ 6h30)</t>
  </si>
  <si>
    <t>(Bắt đầu từ 8h45)</t>
  </si>
  <si>
    <t xml:space="preserve"> Quản lí phát triển chương trình giáo dục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</si>
</sst>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justify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4" fillId="0" borderId="3" xfId="0" applyNumberFormat="1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Layout" topLeftCell="A4" workbookViewId="0">
      <selection activeCell="E9" sqref="E9"/>
    </sheetView>
  </sheetViews>
  <sheetFormatPr defaultRowHeight="15.75" x14ac:dyDescent="0.25"/>
  <cols>
    <col min="1" max="1" width="3.5" style="1" customWidth="1"/>
    <col min="2" max="2" width="16.5" style="1" customWidth="1"/>
    <col min="3" max="3" width="8.375" style="1" customWidth="1"/>
    <col min="4" max="4" width="44" style="1" customWidth="1"/>
    <col min="5" max="5" width="50.875" style="1" customWidth="1"/>
    <col min="6" max="9" width="18.125" style="1" customWidth="1"/>
    <col min="10" max="16384" width="9" style="1"/>
  </cols>
  <sheetData>
    <row r="1" spans="1:9" ht="20.25" customHeight="1" x14ac:dyDescent="0.25">
      <c r="A1" s="68" t="s">
        <v>4</v>
      </c>
      <c r="B1" s="68"/>
      <c r="C1" s="68"/>
      <c r="E1" s="4" t="s">
        <v>6</v>
      </c>
    </row>
    <row r="2" spans="1:9" ht="20.25" customHeight="1" x14ac:dyDescent="0.25">
      <c r="A2" s="69" t="s">
        <v>7</v>
      </c>
      <c r="B2" s="69"/>
      <c r="C2" s="69"/>
      <c r="E2" s="10" t="s">
        <v>5</v>
      </c>
    </row>
    <row r="3" spans="1:9" ht="21" customHeight="1" x14ac:dyDescent="0.25">
      <c r="A3" s="4"/>
      <c r="B3" s="4"/>
      <c r="C3" s="4"/>
      <c r="E3" s="9"/>
    </row>
    <row r="4" spans="1:9" ht="20.25" customHeight="1" x14ac:dyDescent="0.25">
      <c r="A4" s="69" t="s">
        <v>37</v>
      </c>
      <c r="B4" s="69"/>
      <c r="C4" s="69"/>
      <c r="D4" s="69"/>
      <c r="E4" s="69"/>
    </row>
    <row r="5" spans="1:9" s="40" customFormat="1" ht="20.25" customHeight="1" x14ac:dyDescent="0.25">
      <c r="A5" s="70" t="s">
        <v>25</v>
      </c>
      <c r="B5" s="70"/>
      <c r="C5" s="70"/>
      <c r="D5" s="70"/>
      <c r="E5" s="70"/>
    </row>
    <row r="6" spans="1:9" s="30" customFormat="1" ht="12.75" customHeight="1" x14ac:dyDescent="0.25"/>
    <row r="7" spans="1:9" ht="21" customHeight="1" x14ac:dyDescent="0.25">
      <c r="A7" s="42" t="s">
        <v>0</v>
      </c>
      <c r="B7" s="42" t="s">
        <v>2</v>
      </c>
      <c r="C7" s="42" t="s">
        <v>1</v>
      </c>
      <c r="D7" s="42" t="s">
        <v>38</v>
      </c>
      <c r="E7" s="42" t="s">
        <v>39</v>
      </c>
      <c r="F7" s="2"/>
      <c r="G7" s="2"/>
      <c r="H7" s="2"/>
      <c r="I7" s="2"/>
    </row>
    <row r="8" spans="1:9" s="44" customFormat="1" ht="21" customHeight="1" x14ac:dyDescent="0.25">
      <c r="A8" s="5">
        <v>1</v>
      </c>
      <c r="B8" s="6" t="s">
        <v>32</v>
      </c>
      <c r="C8" s="5">
        <v>52</v>
      </c>
      <c r="D8" s="49" t="s">
        <v>66</v>
      </c>
      <c r="E8" s="49" t="s">
        <v>67</v>
      </c>
      <c r="F8" s="3"/>
      <c r="G8" s="3"/>
      <c r="H8" s="3"/>
      <c r="I8" s="3"/>
    </row>
    <row r="9" spans="1:9" s="43" customFormat="1" ht="21" customHeight="1" x14ac:dyDescent="0.25">
      <c r="A9" s="5">
        <v>2</v>
      </c>
      <c r="B9" s="6" t="s">
        <v>56</v>
      </c>
      <c r="C9" s="5">
        <v>47</v>
      </c>
      <c r="D9" s="57" t="s">
        <v>36</v>
      </c>
      <c r="E9" s="57" t="s">
        <v>107</v>
      </c>
      <c r="F9" s="3"/>
      <c r="G9" s="3"/>
      <c r="H9" s="3"/>
      <c r="I9" s="3"/>
    </row>
    <row r="10" spans="1:9" s="59" customFormat="1" ht="21" customHeight="1" x14ac:dyDescent="0.25">
      <c r="A10" s="5">
        <v>3</v>
      </c>
      <c r="B10" s="6" t="s">
        <v>29</v>
      </c>
      <c r="C10" s="5">
        <v>22</v>
      </c>
      <c r="D10" s="48" t="s">
        <v>50</v>
      </c>
      <c r="E10" s="48" t="s">
        <v>51</v>
      </c>
      <c r="F10" s="3"/>
      <c r="G10" s="3"/>
      <c r="H10" s="3"/>
      <c r="I10" s="3"/>
    </row>
    <row r="11" spans="1:9" s="59" customFormat="1" ht="21" customHeight="1" x14ac:dyDescent="0.25">
      <c r="A11" s="5">
        <v>4</v>
      </c>
      <c r="B11" s="6" t="s">
        <v>52</v>
      </c>
      <c r="C11" s="5">
        <v>40</v>
      </c>
      <c r="D11" s="48" t="s">
        <v>53</v>
      </c>
      <c r="E11" s="48" t="s">
        <v>54</v>
      </c>
      <c r="F11" s="3"/>
      <c r="G11" s="3"/>
      <c r="H11" s="3"/>
      <c r="I11" s="3"/>
    </row>
    <row r="12" spans="1:9" ht="21" customHeight="1" x14ac:dyDescent="0.25">
      <c r="A12" s="5">
        <v>5</v>
      </c>
      <c r="B12" s="6" t="s">
        <v>26</v>
      </c>
      <c r="C12" s="5">
        <v>24</v>
      </c>
      <c r="D12" s="48" t="s">
        <v>46</v>
      </c>
      <c r="E12" s="48" t="s">
        <v>47</v>
      </c>
      <c r="F12" s="3"/>
      <c r="G12" s="3"/>
      <c r="H12" s="3"/>
      <c r="I12" s="3"/>
    </row>
    <row r="13" spans="1:9" s="44" customFormat="1" ht="21" customHeight="1" x14ac:dyDescent="0.25">
      <c r="A13" s="5">
        <v>6</v>
      </c>
      <c r="B13" s="6" t="s">
        <v>30</v>
      </c>
      <c r="C13" s="5">
        <v>37</v>
      </c>
      <c r="D13" s="53" t="s">
        <v>42</v>
      </c>
      <c r="E13" s="6" t="s">
        <v>43</v>
      </c>
      <c r="F13" s="3"/>
      <c r="G13" s="3"/>
      <c r="H13" s="3"/>
      <c r="I13" s="3"/>
    </row>
    <row r="14" spans="1:9" ht="21" customHeight="1" x14ac:dyDescent="0.25">
      <c r="A14" s="5">
        <v>7</v>
      </c>
      <c r="B14" s="6" t="s">
        <v>31</v>
      </c>
      <c r="C14" s="5">
        <v>35</v>
      </c>
      <c r="D14" s="48" t="s">
        <v>48</v>
      </c>
      <c r="E14" s="48" t="s">
        <v>49</v>
      </c>
      <c r="F14" s="3"/>
      <c r="G14" s="3"/>
      <c r="H14" s="3"/>
      <c r="I14" s="3"/>
    </row>
    <row r="15" spans="1:9" s="59" customFormat="1" ht="36" customHeight="1" x14ac:dyDescent="0.25">
      <c r="A15" s="5">
        <v>8</v>
      </c>
      <c r="B15" s="6" t="s">
        <v>60</v>
      </c>
      <c r="C15" s="5">
        <v>27</v>
      </c>
      <c r="D15" s="60" t="s">
        <v>62</v>
      </c>
      <c r="E15" s="60" t="s">
        <v>64</v>
      </c>
      <c r="F15" s="3"/>
      <c r="G15" s="3"/>
      <c r="H15" s="3"/>
      <c r="I15" s="3"/>
    </row>
    <row r="16" spans="1:9" s="59" customFormat="1" ht="36" customHeight="1" x14ac:dyDescent="0.25">
      <c r="A16" s="5">
        <v>9</v>
      </c>
      <c r="B16" s="6" t="s">
        <v>61</v>
      </c>
      <c r="C16" s="5">
        <v>32</v>
      </c>
      <c r="D16" s="60" t="s">
        <v>63</v>
      </c>
      <c r="E16" s="48" t="s">
        <v>65</v>
      </c>
      <c r="F16" s="3"/>
      <c r="G16" s="3"/>
      <c r="H16" s="3"/>
      <c r="I16" s="3"/>
    </row>
    <row r="17" spans="1:9" s="43" customFormat="1" ht="21" customHeight="1" x14ac:dyDescent="0.25">
      <c r="A17" s="5">
        <v>10</v>
      </c>
      <c r="B17" s="6" t="s">
        <v>28</v>
      </c>
      <c r="C17" s="5">
        <v>24</v>
      </c>
      <c r="D17" s="52" t="s">
        <v>69</v>
      </c>
      <c r="E17" s="51" t="s">
        <v>68</v>
      </c>
      <c r="F17" s="3"/>
      <c r="G17" s="3"/>
      <c r="H17" s="3"/>
      <c r="I17" s="3"/>
    </row>
    <row r="18" spans="1:9" s="44" customFormat="1" ht="21" customHeight="1" x14ac:dyDescent="0.25">
      <c r="A18" s="5">
        <v>11</v>
      </c>
      <c r="B18" s="6" t="s">
        <v>33</v>
      </c>
      <c r="C18" s="5">
        <v>38</v>
      </c>
      <c r="D18" s="50" t="s">
        <v>44</v>
      </c>
      <c r="E18" s="49" t="s">
        <v>45</v>
      </c>
      <c r="F18" s="3"/>
      <c r="G18" s="3"/>
      <c r="H18" s="3"/>
      <c r="I18" s="3"/>
    </row>
    <row r="19" spans="1:9" ht="21" customHeight="1" x14ac:dyDescent="0.25">
      <c r="A19" s="5">
        <v>12</v>
      </c>
      <c r="B19" s="6" t="s">
        <v>27</v>
      </c>
      <c r="C19" s="5">
        <v>17</v>
      </c>
      <c r="D19" s="48" t="s">
        <v>40</v>
      </c>
      <c r="E19" s="48" t="s">
        <v>41</v>
      </c>
      <c r="F19" s="3"/>
      <c r="G19" s="3"/>
      <c r="H19" s="3"/>
      <c r="I19" s="3"/>
    </row>
    <row r="20" spans="1:9" s="55" customFormat="1" ht="21" customHeight="1" x14ac:dyDescent="0.25">
      <c r="A20" s="5">
        <v>13</v>
      </c>
      <c r="B20" s="6" t="s">
        <v>55</v>
      </c>
      <c r="C20" s="5">
        <v>49</v>
      </c>
      <c r="D20" s="57" t="s">
        <v>57</v>
      </c>
      <c r="E20" s="57" t="s">
        <v>58</v>
      </c>
      <c r="F20" s="3"/>
      <c r="G20" s="3"/>
      <c r="H20" s="3"/>
      <c r="I20" s="3"/>
    </row>
    <row r="21" spans="1:9" ht="21" customHeight="1" x14ac:dyDescent="0.25">
      <c r="C21" s="39">
        <f>SUM(C8:C20)</f>
        <v>444</v>
      </c>
    </row>
    <row r="22" spans="1:9" ht="21" customHeight="1" x14ac:dyDescent="0.25">
      <c r="B22" s="29" t="s">
        <v>21</v>
      </c>
      <c r="C22" s="4"/>
      <c r="D22" s="7"/>
      <c r="E22" s="11" t="s">
        <v>104</v>
      </c>
    </row>
    <row r="23" spans="1:9" ht="21" customHeight="1" x14ac:dyDescent="0.25">
      <c r="B23" s="29"/>
      <c r="D23" s="8"/>
      <c r="E23" s="4" t="s">
        <v>8</v>
      </c>
    </row>
    <row r="24" spans="1:9" ht="21" customHeight="1" x14ac:dyDescent="0.25">
      <c r="D24" s="7"/>
    </row>
  </sheetData>
  <mergeCells count="4">
    <mergeCell ref="A1:C1"/>
    <mergeCell ref="A2:C2"/>
    <mergeCell ref="A4:E4"/>
    <mergeCell ref="A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Layout" topLeftCell="A4" workbookViewId="0">
      <selection activeCell="A5" sqref="A5"/>
    </sheetView>
  </sheetViews>
  <sheetFormatPr defaultRowHeight="15.75" x14ac:dyDescent="0.25"/>
  <cols>
    <col min="1" max="1" width="10.875" style="31" customWidth="1"/>
    <col min="2" max="2" width="15.375" style="31" customWidth="1"/>
    <col min="3" max="3" width="3.625" style="31" customWidth="1"/>
    <col min="4" max="4" width="9.25" style="31" customWidth="1"/>
    <col min="5" max="5" width="15.5" style="31" customWidth="1"/>
    <col min="6" max="6" width="4.75" style="31" customWidth="1"/>
    <col min="7" max="7" width="54.125" style="31" customWidth="1"/>
    <col min="8" max="8" width="9.625" style="31" customWidth="1"/>
    <col min="9" max="9" width="18.125" style="31" customWidth="1"/>
    <col min="10" max="16384" width="9" style="31"/>
  </cols>
  <sheetData>
    <row r="1" spans="1:9" ht="15" customHeight="1" x14ac:dyDescent="0.25">
      <c r="A1" s="79" t="s">
        <v>9</v>
      </c>
      <c r="B1" s="79"/>
      <c r="C1" s="79"/>
      <c r="D1" s="12"/>
      <c r="E1" s="12"/>
      <c r="F1" s="12"/>
      <c r="G1" s="80" t="s">
        <v>6</v>
      </c>
      <c r="H1" s="80"/>
    </row>
    <row r="2" spans="1:9" ht="15" customHeight="1" x14ac:dyDescent="0.25">
      <c r="A2" s="80" t="s">
        <v>10</v>
      </c>
      <c r="B2" s="80"/>
      <c r="C2" s="80"/>
      <c r="D2" s="13"/>
      <c r="E2" s="13"/>
      <c r="F2" s="13"/>
      <c r="G2" s="81" t="s">
        <v>5</v>
      </c>
      <c r="H2" s="80"/>
    </row>
    <row r="3" spans="1:9" ht="15" customHeight="1" x14ac:dyDescent="0.3">
      <c r="A3" s="32"/>
      <c r="B3" s="32"/>
      <c r="C3" s="32"/>
      <c r="D3" s="32"/>
      <c r="E3" s="32"/>
      <c r="F3" s="32"/>
      <c r="G3" s="32"/>
      <c r="H3" s="33"/>
    </row>
    <row r="4" spans="1:9" ht="15" customHeight="1" x14ac:dyDescent="0.25">
      <c r="A4" s="82" t="s">
        <v>70</v>
      </c>
      <c r="B4" s="83"/>
      <c r="C4" s="83"/>
      <c r="D4" s="83"/>
      <c r="E4" s="83"/>
      <c r="F4" s="83"/>
      <c r="G4" s="83"/>
      <c r="H4" s="83"/>
    </row>
    <row r="5" spans="1:9" ht="7.5" customHeight="1" x14ac:dyDescent="0.3">
      <c r="A5" s="34"/>
      <c r="B5" s="32"/>
      <c r="C5" s="32"/>
      <c r="D5" s="32"/>
      <c r="E5" s="32"/>
      <c r="F5" s="32"/>
      <c r="G5" s="32"/>
      <c r="H5" s="33"/>
    </row>
    <row r="6" spans="1:9" ht="15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20</v>
      </c>
      <c r="F6" s="15" t="s">
        <v>13</v>
      </c>
      <c r="G6" s="14" t="s">
        <v>14</v>
      </c>
      <c r="H6" s="14" t="s">
        <v>15</v>
      </c>
      <c r="I6" s="2"/>
    </row>
    <row r="7" spans="1:9" ht="15" customHeight="1" x14ac:dyDescent="0.25">
      <c r="A7" s="75" t="s">
        <v>16</v>
      </c>
      <c r="B7" s="71" t="s">
        <v>17</v>
      </c>
      <c r="C7" s="65">
        <v>1</v>
      </c>
      <c r="D7" s="67" t="s">
        <v>94</v>
      </c>
      <c r="E7" s="6" t="s">
        <v>34</v>
      </c>
      <c r="F7" s="5">
        <v>33</v>
      </c>
      <c r="G7" s="49" t="s">
        <v>66</v>
      </c>
      <c r="H7" s="41"/>
      <c r="I7" s="2"/>
    </row>
    <row r="8" spans="1:9" ht="15" customHeight="1" x14ac:dyDescent="0.25">
      <c r="A8" s="76"/>
      <c r="B8" s="72"/>
      <c r="C8" s="78">
        <v>2</v>
      </c>
      <c r="D8" s="77" t="s">
        <v>95</v>
      </c>
      <c r="E8" s="6" t="s">
        <v>35</v>
      </c>
      <c r="F8" s="5">
        <v>19</v>
      </c>
      <c r="G8" s="49" t="s">
        <v>66</v>
      </c>
      <c r="H8" s="56"/>
      <c r="I8" s="2"/>
    </row>
    <row r="9" spans="1:9" ht="15" customHeight="1" x14ac:dyDescent="0.25">
      <c r="A9" s="76"/>
      <c r="B9" s="72"/>
      <c r="C9" s="78"/>
      <c r="D9" s="77"/>
      <c r="E9" s="6" t="s">
        <v>72</v>
      </c>
      <c r="F9" s="5">
        <v>14</v>
      </c>
      <c r="G9" s="57" t="s">
        <v>36</v>
      </c>
      <c r="H9" s="62"/>
      <c r="I9" s="2"/>
    </row>
    <row r="10" spans="1:9" ht="15" customHeight="1" x14ac:dyDescent="0.25">
      <c r="A10" s="76"/>
      <c r="B10" s="72"/>
      <c r="C10" s="65">
        <v>3</v>
      </c>
      <c r="D10" s="67" t="s">
        <v>96</v>
      </c>
      <c r="E10" s="6" t="s">
        <v>73</v>
      </c>
      <c r="F10" s="5">
        <v>33</v>
      </c>
      <c r="G10" s="57" t="s">
        <v>36</v>
      </c>
      <c r="H10" s="41"/>
      <c r="I10" s="2"/>
    </row>
    <row r="11" spans="1:9" ht="15" customHeight="1" x14ac:dyDescent="0.25">
      <c r="A11" s="76"/>
      <c r="B11" s="72"/>
      <c r="C11" s="78">
        <v>4</v>
      </c>
      <c r="D11" s="77" t="s">
        <v>97</v>
      </c>
      <c r="E11" s="6" t="s">
        <v>29</v>
      </c>
      <c r="F11" s="5">
        <v>22</v>
      </c>
      <c r="G11" s="48" t="s">
        <v>50</v>
      </c>
      <c r="H11" s="41"/>
      <c r="I11" s="2"/>
    </row>
    <row r="12" spans="1:9" ht="15" customHeight="1" x14ac:dyDescent="0.25">
      <c r="A12" s="76"/>
      <c r="B12" s="73" t="s">
        <v>105</v>
      </c>
      <c r="C12" s="78"/>
      <c r="D12" s="77"/>
      <c r="E12" s="6" t="s">
        <v>74</v>
      </c>
      <c r="F12" s="5">
        <v>9</v>
      </c>
      <c r="G12" s="48" t="s">
        <v>53</v>
      </c>
      <c r="H12" s="41"/>
      <c r="I12" s="2"/>
    </row>
    <row r="13" spans="1:9" ht="15" customHeight="1" x14ac:dyDescent="0.25">
      <c r="A13" s="76"/>
      <c r="B13" s="73"/>
      <c r="C13" s="65">
        <v>5</v>
      </c>
      <c r="D13" s="67" t="s">
        <v>98</v>
      </c>
      <c r="E13" s="6" t="s">
        <v>75</v>
      </c>
      <c r="F13" s="5">
        <v>31</v>
      </c>
      <c r="G13" s="48" t="s">
        <v>53</v>
      </c>
      <c r="H13" s="62"/>
      <c r="I13" s="2"/>
    </row>
    <row r="14" spans="1:9" ht="15" customHeight="1" x14ac:dyDescent="0.25">
      <c r="A14" s="76"/>
      <c r="B14" s="73"/>
      <c r="C14" s="78">
        <v>6</v>
      </c>
      <c r="D14" s="77" t="s">
        <v>99</v>
      </c>
      <c r="E14" s="6" t="s">
        <v>26</v>
      </c>
      <c r="F14" s="5">
        <v>24</v>
      </c>
      <c r="G14" s="48" t="s">
        <v>46</v>
      </c>
      <c r="H14" s="62"/>
      <c r="I14" s="2"/>
    </row>
    <row r="15" spans="1:9" ht="15" customHeight="1" x14ac:dyDescent="0.25">
      <c r="A15" s="76"/>
      <c r="B15" s="73"/>
      <c r="C15" s="78"/>
      <c r="D15" s="77"/>
      <c r="E15" s="6" t="s">
        <v>76</v>
      </c>
      <c r="F15" s="5">
        <v>6</v>
      </c>
      <c r="G15" s="53" t="s">
        <v>42</v>
      </c>
      <c r="H15" s="56"/>
      <c r="I15" s="2"/>
    </row>
    <row r="16" spans="1:9" ht="15" customHeight="1" x14ac:dyDescent="0.25">
      <c r="A16" s="76"/>
      <c r="B16" s="73"/>
      <c r="C16" s="65">
        <v>7</v>
      </c>
      <c r="D16" s="67" t="s">
        <v>100</v>
      </c>
      <c r="E16" s="6" t="s">
        <v>77</v>
      </c>
      <c r="F16" s="5">
        <v>31</v>
      </c>
      <c r="G16" s="53" t="s">
        <v>42</v>
      </c>
      <c r="H16" s="41"/>
      <c r="I16" s="2"/>
    </row>
    <row r="17" spans="1:9" ht="15" customHeight="1" x14ac:dyDescent="0.25">
      <c r="A17" s="76"/>
      <c r="B17" s="74"/>
      <c r="C17" s="65">
        <v>8</v>
      </c>
      <c r="D17" s="67" t="s">
        <v>101</v>
      </c>
      <c r="E17" s="6" t="s">
        <v>31</v>
      </c>
      <c r="F17" s="5">
        <v>35</v>
      </c>
      <c r="G17" s="48" t="s">
        <v>48</v>
      </c>
      <c r="H17" s="41"/>
      <c r="I17" s="35"/>
    </row>
    <row r="18" spans="1:9" ht="7.5" customHeight="1" x14ac:dyDescent="0.25">
      <c r="A18" s="54"/>
      <c r="B18" s="45"/>
      <c r="C18" s="46"/>
      <c r="D18" s="46"/>
      <c r="E18" s="46"/>
      <c r="F18" s="46"/>
      <c r="G18" s="46"/>
      <c r="H18" s="47"/>
      <c r="I18" s="35"/>
    </row>
    <row r="19" spans="1:9" ht="15" customHeight="1" x14ac:dyDescent="0.25">
      <c r="A19" s="84" t="s">
        <v>71</v>
      </c>
      <c r="B19" s="88" t="s">
        <v>18</v>
      </c>
      <c r="C19" s="62">
        <v>9</v>
      </c>
      <c r="D19" s="67" t="s">
        <v>94</v>
      </c>
      <c r="E19" s="6" t="s">
        <v>78</v>
      </c>
      <c r="F19" s="5">
        <v>27</v>
      </c>
      <c r="G19" s="60" t="s">
        <v>92</v>
      </c>
      <c r="H19" s="41"/>
      <c r="I19" s="35"/>
    </row>
    <row r="20" spans="1:9" ht="15" customHeight="1" x14ac:dyDescent="0.25">
      <c r="A20" s="84"/>
      <c r="B20" s="89"/>
      <c r="C20" s="62">
        <v>10</v>
      </c>
      <c r="D20" s="67" t="s">
        <v>95</v>
      </c>
      <c r="E20" s="6" t="s">
        <v>61</v>
      </c>
      <c r="F20" s="5">
        <v>32</v>
      </c>
      <c r="G20" s="60" t="s">
        <v>63</v>
      </c>
      <c r="H20" s="62"/>
      <c r="I20" s="35"/>
    </row>
    <row r="21" spans="1:9" ht="15" customHeight="1" x14ac:dyDescent="0.25">
      <c r="A21" s="84"/>
      <c r="B21" s="89"/>
      <c r="C21" s="92">
        <v>11</v>
      </c>
      <c r="D21" s="77" t="s">
        <v>96</v>
      </c>
      <c r="E21" s="6" t="s">
        <v>79</v>
      </c>
      <c r="F21" s="5">
        <v>24</v>
      </c>
      <c r="G21" s="52" t="s">
        <v>69</v>
      </c>
      <c r="H21" s="41"/>
      <c r="I21" s="35"/>
    </row>
    <row r="22" spans="1:9" ht="15" customHeight="1" x14ac:dyDescent="0.25">
      <c r="A22" s="84"/>
      <c r="B22" s="89"/>
      <c r="C22" s="92"/>
      <c r="D22" s="77"/>
      <c r="E22" s="6" t="s">
        <v>80</v>
      </c>
      <c r="F22" s="5">
        <v>7</v>
      </c>
      <c r="G22" s="50" t="s">
        <v>44</v>
      </c>
      <c r="H22" s="16"/>
      <c r="I22" s="35"/>
    </row>
    <row r="23" spans="1:9" ht="15" customHeight="1" x14ac:dyDescent="0.25">
      <c r="A23" s="84"/>
      <c r="B23" s="89"/>
      <c r="C23" s="62">
        <v>12</v>
      </c>
      <c r="D23" s="67" t="s">
        <v>97</v>
      </c>
      <c r="E23" s="6" t="s">
        <v>81</v>
      </c>
      <c r="F23" s="5">
        <v>31</v>
      </c>
      <c r="G23" s="50" t="s">
        <v>44</v>
      </c>
      <c r="H23" s="16"/>
      <c r="I23" s="35"/>
    </row>
    <row r="24" spans="1:9" ht="15" customHeight="1" x14ac:dyDescent="0.25">
      <c r="A24" s="84"/>
      <c r="B24" s="90" t="s">
        <v>106</v>
      </c>
      <c r="C24" s="92">
        <v>13</v>
      </c>
      <c r="D24" s="77" t="s">
        <v>98</v>
      </c>
      <c r="E24" s="6" t="s">
        <v>27</v>
      </c>
      <c r="F24" s="5">
        <v>17</v>
      </c>
      <c r="G24" s="48" t="s">
        <v>40</v>
      </c>
      <c r="H24" s="16"/>
    </row>
    <row r="25" spans="1:9" ht="15" customHeight="1" x14ac:dyDescent="0.25">
      <c r="A25" s="84"/>
      <c r="B25" s="90"/>
      <c r="C25" s="92"/>
      <c r="D25" s="77"/>
      <c r="E25" s="6" t="s">
        <v>82</v>
      </c>
      <c r="F25" s="5">
        <v>16</v>
      </c>
      <c r="G25" s="57" t="s">
        <v>57</v>
      </c>
      <c r="H25" s="16"/>
    </row>
    <row r="26" spans="1:9" ht="15" customHeight="1" x14ac:dyDescent="0.25">
      <c r="A26" s="84"/>
      <c r="B26" s="90"/>
      <c r="C26" s="62">
        <v>14</v>
      </c>
      <c r="D26" s="67" t="s">
        <v>99</v>
      </c>
      <c r="E26" s="6" t="s">
        <v>83</v>
      </c>
      <c r="F26" s="5">
        <v>33</v>
      </c>
      <c r="G26" s="57" t="s">
        <v>57</v>
      </c>
      <c r="H26" s="16"/>
    </row>
    <row r="27" spans="1:9" ht="15" customHeight="1" x14ac:dyDescent="0.25">
      <c r="A27" s="84"/>
      <c r="B27" s="90"/>
      <c r="C27" s="62">
        <v>15</v>
      </c>
      <c r="D27" s="67" t="s">
        <v>100</v>
      </c>
      <c r="E27" s="6" t="s">
        <v>84</v>
      </c>
      <c r="F27" s="5">
        <v>30</v>
      </c>
      <c r="G27" s="53" t="s">
        <v>88</v>
      </c>
      <c r="H27" s="66" t="s">
        <v>87</v>
      </c>
    </row>
    <row r="28" spans="1:9" ht="15" customHeight="1" x14ac:dyDescent="0.25">
      <c r="A28" s="84"/>
      <c r="B28" s="90"/>
      <c r="C28" s="92">
        <v>16</v>
      </c>
      <c r="D28" s="77" t="s">
        <v>101</v>
      </c>
      <c r="E28" s="6" t="s">
        <v>85</v>
      </c>
      <c r="F28" s="5">
        <v>16</v>
      </c>
      <c r="G28" s="53" t="s">
        <v>88</v>
      </c>
      <c r="H28" s="66" t="s">
        <v>87</v>
      </c>
    </row>
    <row r="29" spans="1:9" ht="15" customHeight="1" x14ac:dyDescent="0.25">
      <c r="A29" s="85"/>
      <c r="B29" s="91"/>
      <c r="C29" s="92"/>
      <c r="D29" s="77"/>
      <c r="E29" s="6" t="s">
        <v>102</v>
      </c>
      <c r="F29" s="5">
        <v>14</v>
      </c>
      <c r="G29" s="6" t="s">
        <v>89</v>
      </c>
      <c r="H29" s="66" t="s">
        <v>87</v>
      </c>
    </row>
    <row r="30" spans="1:9" ht="7.5" customHeight="1" x14ac:dyDescent="0.25">
      <c r="A30" s="17"/>
      <c r="B30" s="18"/>
      <c r="C30" s="19"/>
      <c r="D30" s="20"/>
      <c r="E30" s="21"/>
      <c r="F30" s="22"/>
      <c r="G30" s="21"/>
      <c r="H30" s="23"/>
      <c r="I30" s="35"/>
    </row>
    <row r="31" spans="1:9" ht="15" customHeight="1" x14ac:dyDescent="0.3">
      <c r="A31" s="21" t="s">
        <v>19</v>
      </c>
      <c r="B31" s="21"/>
      <c r="C31" s="32"/>
      <c r="D31" s="32"/>
      <c r="E31" s="32"/>
      <c r="F31" s="58">
        <f>SUM(F7:F30)</f>
        <v>504</v>
      </c>
      <c r="G31" s="32"/>
      <c r="H31" s="33"/>
      <c r="I31" s="35"/>
    </row>
    <row r="32" spans="1:9" ht="15" customHeight="1" x14ac:dyDescent="0.25">
      <c r="A32" s="21" t="s">
        <v>23</v>
      </c>
      <c r="B32" s="21"/>
      <c r="C32" s="36"/>
      <c r="D32" s="37"/>
      <c r="E32" s="13"/>
      <c r="F32" s="13"/>
      <c r="G32" s="13"/>
      <c r="H32" s="13"/>
      <c r="I32" s="35"/>
    </row>
    <row r="33" spans="1:9" ht="15" customHeight="1" x14ac:dyDescent="0.25">
      <c r="A33" s="21" t="s">
        <v>24</v>
      </c>
      <c r="B33" s="21"/>
      <c r="C33" s="24"/>
      <c r="D33" s="24"/>
      <c r="E33" s="24"/>
      <c r="F33" s="24"/>
      <c r="G33" s="24"/>
      <c r="H33" s="24"/>
      <c r="I33" s="35"/>
    </row>
    <row r="34" spans="1:9" ht="15" customHeight="1" x14ac:dyDescent="0.25">
      <c r="A34" s="38"/>
      <c r="B34" s="26"/>
      <c r="C34" s="26"/>
      <c r="D34" s="26"/>
      <c r="E34" s="26"/>
      <c r="F34" s="26"/>
      <c r="G34" s="86" t="s">
        <v>104</v>
      </c>
      <c r="H34" s="86"/>
    </row>
    <row r="35" spans="1:9" ht="15" customHeight="1" x14ac:dyDescent="0.3">
      <c r="A35" s="32"/>
      <c r="B35" s="27"/>
      <c r="C35" s="27"/>
      <c r="D35" s="27"/>
      <c r="E35" s="27"/>
      <c r="F35" s="27"/>
      <c r="G35" s="87" t="s">
        <v>8</v>
      </c>
      <c r="H35" s="87"/>
    </row>
    <row r="36" spans="1:9" ht="17.25" customHeight="1" x14ac:dyDescent="0.25">
      <c r="A36" s="25"/>
      <c r="B36" s="25"/>
      <c r="C36" s="28"/>
      <c r="D36" s="28"/>
      <c r="E36" s="28"/>
      <c r="F36" s="28"/>
      <c r="G36" s="28"/>
      <c r="H36" s="28"/>
    </row>
    <row r="37" spans="1:9" ht="17.25" customHeight="1" x14ac:dyDescent="0.25"/>
  </sheetData>
  <mergeCells count="25">
    <mergeCell ref="A19:A29"/>
    <mergeCell ref="G34:H34"/>
    <mergeCell ref="G35:H35"/>
    <mergeCell ref="B19:B23"/>
    <mergeCell ref="B24:B29"/>
    <mergeCell ref="D21:D22"/>
    <mergeCell ref="C21:C22"/>
    <mergeCell ref="D24:D25"/>
    <mergeCell ref="C24:C25"/>
    <mergeCell ref="D28:D29"/>
    <mergeCell ref="C28:C29"/>
    <mergeCell ref="A1:C1"/>
    <mergeCell ref="G1:H1"/>
    <mergeCell ref="A2:C2"/>
    <mergeCell ref="G2:H2"/>
    <mergeCell ref="A4:H4"/>
    <mergeCell ref="B7:B11"/>
    <mergeCell ref="B12:B17"/>
    <mergeCell ref="A7:A17"/>
    <mergeCell ref="D8:D9"/>
    <mergeCell ref="C8:C9"/>
    <mergeCell ref="D11:D12"/>
    <mergeCell ref="C11:C12"/>
    <mergeCell ref="D14:D15"/>
    <mergeCell ref="C14:C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Layout" topLeftCell="A4" workbookViewId="0">
      <selection activeCell="A5" sqref="A5"/>
    </sheetView>
  </sheetViews>
  <sheetFormatPr defaultRowHeight="15.75" x14ac:dyDescent="0.25"/>
  <cols>
    <col min="1" max="1" width="10.875" style="31" customWidth="1"/>
    <col min="2" max="2" width="15.375" style="31" customWidth="1"/>
    <col min="3" max="3" width="3.625" style="31" customWidth="1"/>
    <col min="4" max="4" width="9.25" style="31" customWidth="1"/>
    <col min="5" max="5" width="15.5" style="31" customWidth="1"/>
    <col min="6" max="6" width="4.75" style="31" customWidth="1"/>
    <col min="7" max="7" width="54.125" style="31" customWidth="1"/>
    <col min="8" max="8" width="9.625" style="31" customWidth="1"/>
    <col min="9" max="9" width="18.125" style="31" customWidth="1"/>
    <col min="10" max="16384" width="9" style="31"/>
  </cols>
  <sheetData>
    <row r="1" spans="1:9" ht="15" customHeight="1" x14ac:dyDescent="0.25">
      <c r="A1" s="79" t="s">
        <v>9</v>
      </c>
      <c r="B1" s="79"/>
      <c r="C1" s="79"/>
      <c r="D1" s="12"/>
      <c r="E1" s="12"/>
      <c r="F1" s="12"/>
      <c r="G1" s="80" t="s">
        <v>6</v>
      </c>
      <c r="H1" s="80"/>
    </row>
    <row r="2" spans="1:9" ht="15" customHeight="1" x14ac:dyDescent="0.25">
      <c r="A2" s="80" t="s">
        <v>10</v>
      </c>
      <c r="B2" s="80"/>
      <c r="C2" s="80"/>
      <c r="D2" s="13"/>
      <c r="E2" s="13"/>
      <c r="F2" s="13"/>
      <c r="G2" s="81" t="s">
        <v>5</v>
      </c>
      <c r="H2" s="80"/>
    </row>
    <row r="3" spans="1:9" ht="15" customHeight="1" x14ac:dyDescent="0.3">
      <c r="A3" s="32"/>
      <c r="B3" s="32"/>
      <c r="C3" s="32"/>
      <c r="D3" s="32"/>
      <c r="E3" s="32"/>
      <c r="F3" s="32"/>
      <c r="G3" s="32"/>
      <c r="H3" s="33"/>
    </row>
    <row r="4" spans="1:9" ht="15" customHeight="1" x14ac:dyDescent="0.25">
      <c r="A4" s="82" t="s">
        <v>70</v>
      </c>
      <c r="B4" s="83"/>
      <c r="C4" s="83"/>
      <c r="D4" s="83"/>
      <c r="E4" s="83"/>
      <c r="F4" s="83"/>
      <c r="G4" s="83"/>
      <c r="H4" s="83"/>
    </row>
    <row r="5" spans="1:9" ht="7.5" customHeight="1" x14ac:dyDescent="0.3">
      <c r="A5" s="34"/>
      <c r="B5" s="32"/>
      <c r="C5" s="32"/>
      <c r="D5" s="32"/>
      <c r="E5" s="32"/>
      <c r="F5" s="32"/>
      <c r="G5" s="32"/>
      <c r="H5" s="33"/>
    </row>
    <row r="6" spans="1:9" ht="15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20</v>
      </c>
      <c r="F6" s="15" t="s">
        <v>13</v>
      </c>
      <c r="G6" s="14" t="s">
        <v>14</v>
      </c>
      <c r="H6" s="14" t="s">
        <v>15</v>
      </c>
      <c r="I6" s="2"/>
    </row>
    <row r="7" spans="1:9" ht="15" customHeight="1" x14ac:dyDescent="0.25">
      <c r="A7" s="75" t="s">
        <v>22</v>
      </c>
      <c r="B7" s="71" t="s">
        <v>17</v>
      </c>
      <c r="C7" s="65">
        <v>1</v>
      </c>
      <c r="D7" s="67" t="s">
        <v>94</v>
      </c>
      <c r="E7" s="6" t="s">
        <v>34</v>
      </c>
      <c r="F7" s="5">
        <v>33</v>
      </c>
      <c r="G7" s="49" t="s">
        <v>67</v>
      </c>
      <c r="H7" s="62"/>
      <c r="I7" s="2"/>
    </row>
    <row r="8" spans="1:9" ht="15" customHeight="1" x14ac:dyDescent="0.25">
      <c r="A8" s="76"/>
      <c r="B8" s="72"/>
      <c r="C8" s="78">
        <v>2</v>
      </c>
      <c r="D8" s="77" t="s">
        <v>95</v>
      </c>
      <c r="E8" s="6" t="s">
        <v>35</v>
      </c>
      <c r="F8" s="5">
        <v>19</v>
      </c>
      <c r="G8" s="49" t="s">
        <v>67</v>
      </c>
      <c r="H8" s="62"/>
      <c r="I8" s="2"/>
    </row>
    <row r="9" spans="1:9" ht="15" customHeight="1" x14ac:dyDescent="0.25">
      <c r="A9" s="76"/>
      <c r="B9" s="72"/>
      <c r="C9" s="78"/>
      <c r="D9" s="77"/>
      <c r="E9" s="6" t="s">
        <v>72</v>
      </c>
      <c r="F9" s="5">
        <v>14</v>
      </c>
      <c r="G9" s="57" t="s">
        <v>107</v>
      </c>
      <c r="H9" s="62"/>
      <c r="I9" s="2"/>
    </row>
    <row r="10" spans="1:9" ht="15" customHeight="1" x14ac:dyDescent="0.25">
      <c r="A10" s="76"/>
      <c r="B10" s="72"/>
      <c r="C10" s="65">
        <v>3</v>
      </c>
      <c r="D10" s="67" t="s">
        <v>96</v>
      </c>
      <c r="E10" s="6" t="s">
        <v>73</v>
      </c>
      <c r="F10" s="5">
        <v>33</v>
      </c>
      <c r="G10" s="57" t="s">
        <v>59</v>
      </c>
      <c r="H10" s="62"/>
      <c r="I10" s="2"/>
    </row>
    <row r="11" spans="1:9" ht="15" customHeight="1" x14ac:dyDescent="0.25">
      <c r="A11" s="76"/>
      <c r="B11" s="72"/>
      <c r="C11" s="78">
        <v>4</v>
      </c>
      <c r="D11" s="77" t="s">
        <v>97</v>
      </c>
      <c r="E11" s="6" t="s">
        <v>29</v>
      </c>
      <c r="F11" s="5">
        <v>22</v>
      </c>
      <c r="G11" s="48" t="s">
        <v>51</v>
      </c>
      <c r="H11" s="62"/>
      <c r="I11" s="2"/>
    </row>
    <row r="12" spans="1:9" ht="15" customHeight="1" x14ac:dyDescent="0.25">
      <c r="A12" s="76"/>
      <c r="B12" s="73" t="s">
        <v>105</v>
      </c>
      <c r="C12" s="78"/>
      <c r="D12" s="77"/>
      <c r="E12" s="6" t="s">
        <v>74</v>
      </c>
      <c r="F12" s="5">
        <v>9</v>
      </c>
      <c r="G12" s="48" t="s">
        <v>54</v>
      </c>
      <c r="H12" s="62"/>
      <c r="I12" s="2"/>
    </row>
    <row r="13" spans="1:9" ht="15" customHeight="1" x14ac:dyDescent="0.25">
      <c r="A13" s="76"/>
      <c r="B13" s="73"/>
      <c r="C13" s="65">
        <v>5</v>
      </c>
      <c r="D13" s="67" t="s">
        <v>98</v>
      </c>
      <c r="E13" s="6" t="s">
        <v>75</v>
      </c>
      <c r="F13" s="5">
        <v>31</v>
      </c>
      <c r="G13" s="48" t="s">
        <v>54</v>
      </c>
      <c r="H13" s="62"/>
      <c r="I13" s="2"/>
    </row>
    <row r="14" spans="1:9" ht="15" customHeight="1" x14ac:dyDescent="0.25">
      <c r="A14" s="76"/>
      <c r="B14" s="73"/>
      <c r="C14" s="78">
        <v>6</v>
      </c>
      <c r="D14" s="77" t="s">
        <v>99</v>
      </c>
      <c r="E14" s="6" t="s">
        <v>26</v>
      </c>
      <c r="F14" s="5">
        <v>24</v>
      </c>
      <c r="G14" s="48" t="s">
        <v>47</v>
      </c>
      <c r="H14" s="62"/>
      <c r="I14" s="2"/>
    </row>
    <row r="15" spans="1:9" ht="15" customHeight="1" x14ac:dyDescent="0.25">
      <c r="A15" s="76"/>
      <c r="B15" s="73"/>
      <c r="C15" s="78"/>
      <c r="D15" s="77"/>
      <c r="E15" s="6" t="s">
        <v>76</v>
      </c>
      <c r="F15" s="5">
        <v>6</v>
      </c>
      <c r="G15" s="6" t="s">
        <v>43</v>
      </c>
      <c r="H15" s="62"/>
      <c r="I15" s="2"/>
    </row>
    <row r="16" spans="1:9" ht="15" customHeight="1" x14ac:dyDescent="0.25">
      <c r="A16" s="76"/>
      <c r="B16" s="73"/>
      <c r="C16" s="65">
        <v>7</v>
      </c>
      <c r="D16" s="67" t="s">
        <v>100</v>
      </c>
      <c r="E16" s="6" t="s">
        <v>77</v>
      </c>
      <c r="F16" s="5">
        <v>31</v>
      </c>
      <c r="G16" s="6" t="s">
        <v>43</v>
      </c>
      <c r="H16" s="62"/>
      <c r="I16" s="2"/>
    </row>
    <row r="17" spans="1:9" ht="15" customHeight="1" x14ac:dyDescent="0.25">
      <c r="A17" s="76"/>
      <c r="B17" s="74"/>
      <c r="C17" s="65">
        <v>8</v>
      </c>
      <c r="D17" s="67" t="s">
        <v>101</v>
      </c>
      <c r="E17" s="6" t="s">
        <v>31</v>
      </c>
      <c r="F17" s="5">
        <v>35</v>
      </c>
      <c r="G17" s="48" t="s">
        <v>49</v>
      </c>
      <c r="H17" s="62"/>
      <c r="I17" s="35"/>
    </row>
    <row r="18" spans="1:9" ht="7.5" customHeight="1" x14ac:dyDescent="0.25">
      <c r="A18" s="54"/>
      <c r="B18" s="45"/>
      <c r="C18" s="46"/>
      <c r="D18" s="46"/>
      <c r="E18" s="46"/>
      <c r="F18" s="46"/>
      <c r="G18" s="46"/>
      <c r="H18" s="47"/>
      <c r="I18" s="35"/>
    </row>
    <row r="19" spans="1:9" ht="15" customHeight="1" x14ac:dyDescent="0.25">
      <c r="A19" s="84" t="s">
        <v>86</v>
      </c>
      <c r="B19" s="88" t="s">
        <v>18</v>
      </c>
      <c r="C19" s="62">
        <v>9</v>
      </c>
      <c r="D19" s="67" t="s">
        <v>94</v>
      </c>
      <c r="E19" s="6" t="s">
        <v>78</v>
      </c>
      <c r="F19" s="5">
        <v>27</v>
      </c>
      <c r="G19" s="60" t="s">
        <v>93</v>
      </c>
      <c r="H19" s="62"/>
      <c r="I19" s="35"/>
    </row>
    <row r="20" spans="1:9" ht="15" customHeight="1" x14ac:dyDescent="0.25">
      <c r="A20" s="84"/>
      <c r="B20" s="89"/>
      <c r="C20" s="62">
        <v>10</v>
      </c>
      <c r="D20" s="67" t="s">
        <v>95</v>
      </c>
      <c r="E20" s="6" t="s">
        <v>61</v>
      </c>
      <c r="F20" s="5">
        <v>32</v>
      </c>
      <c r="G20" s="48" t="s">
        <v>65</v>
      </c>
      <c r="H20" s="62"/>
      <c r="I20" s="35"/>
    </row>
    <row r="21" spans="1:9" ht="15" customHeight="1" x14ac:dyDescent="0.25">
      <c r="A21" s="84"/>
      <c r="B21" s="89"/>
      <c r="C21" s="92">
        <v>11</v>
      </c>
      <c r="D21" s="77" t="s">
        <v>96</v>
      </c>
      <c r="E21" s="6" t="s">
        <v>79</v>
      </c>
      <c r="F21" s="5">
        <v>24</v>
      </c>
      <c r="G21" s="51" t="s">
        <v>68</v>
      </c>
      <c r="H21" s="62"/>
      <c r="I21" s="35"/>
    </row>
    <row r="22" spans="1:9" ht="15" customHeight="1" x14ac:dyDescent="0.25">
      <c r="A22" s="84"/>
      <c r="B22" s="89"/>
      <c r="C22" s="92"/>
      <c r="D22" s="77"/>
      <c r="E22" s="6" t="s">
        <v>80</v>
      </c>
      <c r="F22" s="5">
        <v>7</v>
      </c>
      <c r="G22" s="49" t="s">
        <v>45</v>
      </c>
      <c r="H22" s="16"/>
      <c r="I22" s="35"/>
    </row>
    <row r="23" spans="1:9" ht="15" customHeight="1" x14ac:dyDescent="0.25">
      <c r="A23" s="84"/>
      <c r="B23" s="89"/>
      <c r="C23" s="62">
        <v>12</v>
      </c>
      <c r="D23" s="67" t="s">
        <v>97</v>
      </c>
      <c r="E23" s="6" t="s">
        <v>81</v>
      </c>
      <c r="F23" s="5">
        <v>31</v>
      </c>
      <c r="G23" s="49" t="s">
        <v>45</v>
      </c>
      <c r="H23" s="16"/>
      <c r="I23" s="35"/>
    </row>
    <row r="24" spans="1:9" ht="15" customHeight="1" x14ac:dyDescent="0.25">
      <c r="A24" s="84"/>
      <c r="B24" s="90" t="s">
        <v>106</v>
      </c>
      <c r="C24" s="92">
        <v>13</v>
      </c>
      <c r="D24" s="77" t="s">
        <v>98</v>
      </c>
      <c r="E24" s="6" t="s">
        <v>27</v>
      </c>
      <c r="F24" s="5">
        <v>17</v>
      </c>
      <c r="G24" s="48" t="s">
        <v>41</v>
      </c>
      <c r="H24" s="16"/>
    </row>
    <row r="25" spans="1:9" ht="15" customHeight="1" x14ac:dyDescent="0.25">
      <c r="A25" s="84"/>
      <c r="B25" s="90"/>
      <c r="C25" s="92"/>
      <c r="D25" s="77"/>
      <c r="E25" s="6" t="s">
        <v>82</v>
      </c>
      <c r="F25" s="5">
        <v>16</v>
      </c>
      <c r="G25" s="57" t="s">
        <v>58</v>
      </c>
      <c r="H25" s="16"/>
    </row>
    <row r="26" spans="1:9" ht="15" customHeight="1" x14ac:dyDescent="0.25">
      <c r="A26" s="84"/>
      <c r="B26" s="90"/>
      <c r="C26" s="62">
        <v>14</v>
      </c>
      <c r="D26" s="67" t="s">
        <v>99</v>
      </c>
      <c r="E26" s="6" t="s">
        <v>83</v>
      </c>
      <c r="F26" s="5">
        <v>33</v>
      </c>
      <c r="G26" s="57" t="s">
        <v>58</v>
      </c>
      <c r="H26" s="16"/>
    </row>
    <row r="27" spans="1:9" ht="15" customHeight="1" x14ac:dyDescent="0.25">
      <c r="A27" s="84"/>
      <c r="B27" s="90"/>
      <c r="C27" s="62">
        <v>15</v>
      </c>
      <c r="D27" s="67" t="s">
        <v>100</v>
      </c>
      <c r="E27" s="6" t="s">
        <v>84</v>
      </c>
      <c r="F27" s="5">
        <v>30</v>
      </c>
      <c r="G27" s="53" t="s">
        <v>90</v>
      </c>
      <c r="H27" s="66" t="s">
        <v>87</v>
      </c>
    </row>
    <row r="28" spans="1:9" ht="15" customHeight="1" x14ac:dyDescent="0.25">
      <c r="A28" s="84"/>
      <c r="B28" s="90"/>
      <c r="C28" s="92">
        <v>16</v>
      </c>
      <c r="D28" s="77" t="s">
        <v>101</v>
      </c>
      <c r="E28" s="6" t="s">
        <v>85</v>
      </c>
      <c r="F28" s="5">
        <v>16</v>
      </c>
      <c r="G28" s="53" t="s">
        <v>90</v>
      </c>
      <c r="H28" s="66" t="s">
        <v>87</v>
      </c>
    </row>
    <row r="29" spans="1:9" ht="15" customHeight="1" x14ac:dyDescent="0.25">
      <c r="A29" s="85"/>
      <c r="B29" s="91"/>
      <c r="C29" s="92"/>
      <c r="D29" s="77"/>
      <c r="E29" s="6" t="s">
        <v>103</v>
      </c>
      <c r="F29" s="5">
        <v>8</v>
      </c>
      <c r="G29" s="53" t="s">
        <v>91</v>
      </c>
      <c r="H29" s="66" t="s">
        <v>87</v>
      </c>
    </row>
    <row r="30" spans="1:9" ht="7.5" customHeight="1" x14ac:dyDescent="0.25">
      <c r="A30" s="17"/>
      <c r="B30" s="18"/>
      <c r="C30" s="19"/>
      <c r="D30" s="20"/>
      <c r="E30" s="21"/>
      <c r="F30" s="61"/>
      <c r="G30" s="21"/>
      <c r="H30" s="23"/>
      <c r="I30" s="35"/>
    </row>
    <row r="31" spans="1:9" ht="15" customHeight="1" x14ac:dyDescent="0.3">
      <c r="A31" s="21" t="s">
        <v>19</v>
      </c>
      <c r="B31" s="21"/>
      <c r="C31" s="32"/>
      <c r="D31" s="32"/>
      <c r="E31" s="32"/>
      <c r="F31" s="58">
        <f>SUM(F7:F30)</f>
        <v>498</v>
      </c>
      <c r="G31" s="32"/>
      <c r="H31" s="33"/>
      <c r="I31" s="35"/>
    </row>
    <row r="32" spans="1:9" ht="15" customHeight="1" x14ac:dyDescent="0.25">
      <c r="A32" s="21" t="s">
        <v>23</v>
      </c>
      <c r="B32" s="21"/>
      <c r="C32" s="36"/>
      <c r="D32" s="37"/>
      <c r="E32" s="13"/>
      <c r="F32" s="13"/>
      <c r="G32" s="13"/>
      <c r="H32" s="13"/>
      <c r="I32" s="35"/>
    </row>
    <row r="33" spans="1:9" ht="15" customHeight="1" x14ac:dyDescent="0.25">
      <c r="A33" s="21" t="s">
        <v>24</v>
      </c>
      <c r="B33" s="21"/>
      <c r="C33" s="63"/>
      <c r="D33" s="63"/>
      <c r="E33" s="63"/>
      <c r="F33" s="63"/>
      <c r="G33" s="63"/>
      <c r="H33" s="63"/>
      <c r="I33" s="35"/>
    </row>
    <row r="34" spans="1:9" ht="15" customHeight="1" x14ac:dyDescent="0.25">
      <c r="A34" s="38"/>
      <c r="B34" s="26"/>
      <c r="C34" s="26"/>
      <c r="D34" s="26"/>
      <c r="E34" s="26"/>
      <c r="F34" s="26"/>
      <c r="G34" s="86" t="s">
        <v>104</v>
      </c>
      <c r="H34" s="86"/>
    </row>
    <row r="35" spans="1:9" ht="15" customHeight="1" x14ac:dyDescent="0.3">
      <c r="A35" s="32"/>
      <c r="B35" s="27"/>
      <c r="C35" s="27"/>
      <c r="D35" s="27"/>
      <c r="E35" s="27"/>
      <c r="F35" s="27"/>
      <c r="G35" s="87" t="s">
        <v>8</v>
      </c>
      <c r="H35" s="87"/>
    </row>
    <row r="36" spans="1:9" ht="17.25" customHeight="1" x14ac:dyDescent="0.25">
      <c r="A36" s="25"/>
      <c r="B36" s="25"/>
      <c r="C36" s="64"/>
      <c r="D36" s="64"/>
      <c r="E36" s="64"/>
      <c r="F36" s="64"/>
      <c r="G36" s="64"/>
      <c r="H36" s="64"/>
    </row>
    <row r="37" spans="1:9" ht="17.25" customHeight="1" x14ac:dyDescent="0.25"/>
  </sheetData>
  <mergeCells count="25">
    <mergeCell ref="G34:H34"/>
    <mergeCell ref="G35:H35"/>
    <mergeCell ref="D11:D12"/>
    <mergeCell ref="B12:B17"/>
    <mergeCell ref="C14:C15"/>
    <mergeCell ref="D14:D15"/>
    <mergeCell ref="A19:A29"/>
    <mergeCell ref="B19:B23"/>
    <mergeCell ref="C21:C22"/>
    <mergeCell ref="D21:D22"/>
    <mergeCell ref="B24:B29"/>
    <mergeCell ref="C24:C25"/>
    <mergeCell ref="D24:D25"/>
    <mergeCell ref="C28:C29"/>
    <mergeCell ref="D28:D29"/>
    <mergeCell ref="A7:A17"/>
    <mergeCell ref="B7:B11"/>
    <mergeCell ref="C8:C9"/>
    <mergeCell ref="D8:D9"/>
    <mergeCell ref="C11:C12"/>
    <mergeCell ref="A1:C1"/>
    <mergeCell ref="G1:H1"/>
    <mergeCell ref="A2:C2"/>
    <mergeCell ref="G2:H2"/>
    <mergeCell ref="A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Lịch thi_T5</vt:lpstr>
      <vt:lpstr>Bo-tri-phong-thi_T7</vt:lpstr>
      <vt:lpstr>Bo-tri-phong-thi_CN</vt:lpstr>
    </vt:vector>
  </TitlesOfParts>
  <Company>87 Minh Khai Vinh Nghe 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2016-04-14T07:33:30Z</cp:lastPrinted>
  <dcterms:created xsi:type="dcterms:W3CDTF">2012-02-01T03:01:28Z</dcterms:created>
  <dcterms:modified xsi:type="dcterms:W3CDTF">2016-04-25T07:53:47Z</dcterms:modified>
</cp:coreProperties>
</file>